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<sst xmlns="http://schemas.openxmlformats.org/spreadsheetml/2006/main" count="80" uniqueCount="42">
  <si>
    <t xml:space="preserve">Школа</t>
  </si>
  <si>
    <t xml:space="preserve">МБОУ СОШ №1 им.Д.Хугаева с.Ногир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</si>
  <si>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</si>
  <si>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</si>
  <si>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</si>
  <si>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</si>
  <si>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</si>
  <si>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</si>
  <si>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</si>
  <si>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</si>
  <si>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</si>
  <si>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</si>
  <si>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</si>
  <si>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</si>
  <si>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</si>
  <si>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</si>
  <si>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</si>
  <si>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232/М</t>
  </si>
  <si>
    <t xml:space="preserve">Хек запеченный с соусом томатным</t>
  </si>
  <si>
    <t xml:space="preserve">90/30</t>
  </si>
  <si>
    <t xml:space="preserve">128/М</t>
  </si>
  <si>
    <t xml:space="preserve">Картофельное пюре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</si>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</sst>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11" t="s">
        <v>19</v>
      </c>
      <c r="F5" s="13" t="n">
        <f aca="false">47.51+4.08</f>
        <v>51.59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11" t="n">
        <v>150</v>
      </c>
      <c r="F6" s="13" t="n">
        <v>10.88</v>
      </c>
      <c r="G6" s="14" t="n">
        <v>144.03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s">
        <v>24</v>
      </c>
      <c r="F7" s="13" t="n">
        <v>3.25</v>
      </c>
      <c r="G7" s="14" t="n">
        <v>41.95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605</v>
      </c>
      <c r="F10" s="18" t="n">
        <f aca="false">SUM(F4:F9)</f>
        <v>86.08</v>
      </c>
      <c r="G10" s="18" t="n">
        <f aca="false">SUM(G4:G9)</f>
        <v>543.55</v>
      </c>
      <c r="H10" s="18" t="n">
        <f aca="false">SUM(H4:H9)</f>
        <v>22.55</v>
      </c>
      <c r="I10" s="18" t="n">
        <f aca="false">SUM(I4:I9)</f>
        <v>15.05</v>
      </c>
      <c r="J10" s="18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Q13" activeCellId="0" sqref="Q13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0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50" t="s">
        <v>41</v>
      </c>
      <c r="F5" s="13" t="n">
        <f aca="false">52.58+4.1</f>
        <v>56.68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50" t="n">
        <v>180</v>
      </c>
      <c r="F6" s="13" t="n">
        <v>13.11</v>
      </c>
      <c r="G6" s="14" t="n">
        <f aca="false">J6*4+I6*9+H6*4</f>
        <v>142.79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50" t="s">
        <v>24</v>
      </c>
      <c r="F7" s="13" t="n">
        <v>3.25</v>
      </c>
      <c r="G7" s="14" t="n">
        <f aca="false">J7*4+I7*9+H7*4</f>
        <v>40.93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50" t="n">
        <v>60</v>
      </c>
      <c r="F8" s="13" t="n">
        <v>3.06</v>
      </c>
      <c r="G8" s="14" t="n">
        <f aca="false">J8*4+I8*9+H8*4</f>
        <v>93.04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682</v>
      </c>
      <c r="F10" s="18" t="n">
        <f aca="false">SUM(F4:F9)</f>
        <v>84.6</v>
      </c>
      <c r="G10" s="51" t="n">
        <f aca="false">SUM(G4:G9)</f>
        <v>489.45</v>
      </c>
      <c r="H10" s="18" t="n">
        <f aca="false">SUM(H4:H9)</f>
        <v>18.65</v>
      </c>
      <c r="I10" s="18" t="n">
        <f aca="false">SUM(I4:I9)</f>
        <v>11.13</v>
      </c>
      <c r="J10" s="52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2022-11-08T11:27:44Z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