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<sst xmlns="http://schemas.openxmlformats.org/spreadsheetml/2006/main" count="42" uniqueCount="38">
  <si>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</si>
  <si>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</si>
  <si>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</si>
  <si>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</si>
  <si>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</si>
  <si>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</si>
  <si>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</si>
  <si>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</si>
  <si>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</si>
  <si>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</si>
  <si>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</si>
  <si>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</si>
  <si>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</si>
  <si>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</si>
  <si>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</si>
  <si>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</si>
  <si>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</si>
  <si>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</si>
  <si>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</si>
  <si>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</si>
  <si>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</si>
  <si>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</si>
  <si>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62/М</t>
  </si>
  <si>
    <t xml:space="preserve">Салат морковный</t>
  </si>
  <si>
    <t xml:space="preserve">1 блюдо</t>
  </si>
  <si>
    <t xml:space="preserve">82/М</t>
  </si>
  <si>
    <t xml:space="preserve">Борщ из свежей капусты с картофелем и сметаной, 200/5</t>
  </si>
  <si>
    <t xml:space="preserve">2 блюдо</t>
  </si>
  <si>
    <t xml:space="preserve">293/М</t>
  </si>
  <si>
    <t xml:space="preserve">Куриное филе запеченное с соусом томатным, 90/30</t>
  </si>
  <si>
    <t xml:space="preserve">171/М</t>
  </si>
  <si>
    <t xml:space="preserve">Каша гречневая рассыпчатая</t>
  </si>
  <si>
    <t xml:space="preserve">349/М</t>
  </si>
  <si>
    <t xml:space="preserve">Компот из сухофруктов, 180/10</t>
  </si>
  <si>
    <t xml:space="preserve">хлеб черн.</t>
  </si>
  <si>
    <t xml:space="preserve">Хлеб ржаной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</si>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</sst>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6" activeCellId="0" sqref="O6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16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17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18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19</v>
      </c>
      <c r="B10" s="24" t="s">
        <v>20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75" hidden="false" customHeight="false" outlineLevel="0" collapsed="false">
      <c r="A13" s="7" t="s">
        <v>21</v>
      </c>
      <c r="B13" s="8" t="s">
        <v>15</v>
      </c>
      <c r="C13" s="41" t="s">
        <v>22</v>
      </c>
      <c r="D13" s="42" t="s">
        <v>23</v>
      </c>
      <c r="E13" s="41" t="n">
        <v>60</v>
      </c>
      <c r="F13" s="14" t="n">
        <v>4.97</v>
      </c>
      <c r="G13" s="14" t="n">
        <v>47.22</v>
      </c>
      <c r="H13" s="43" t="n">
        <v>0.78</v>
      </c>
      <c r="I13" s="43" t="n">
        <v>3.06</v>
      </c>
      <c r="J13" s="43" t="n">
        <v>4.14</v>
      </c>
    </row>
    <row r="14" customFormat="false" ht="31.5" hidden="false" customHeight="false" outlineLevel="0" collapsed="false">
      <c r="A14" s="7"/>
      <c r="B14" s="15" t="s">
        <v>24</v>
      </c>
      <c r="C14" s="43" t="s">
        <v>25</v>
      </c>
      <c r="D14" s="42" t="s">
        <v>26</v>
      </c>
      <c r="E14" s="41" t="n">
        <v>205</v>
      </c>
      <c r="F14" s="14" t="n">
        <v>7.43</v>
      </c>
      <c r="G14" s="14" t="n">
        <v>89.8</v>
      </c>
      <c r="H14" s="43" t="n">
        <v>1.53</v>
      </c>
      <c r="I14" s="43" t="n">
        <v>4.88</v>
      </c>
      <c r="J14" s="43" t="n">
        <v>9.94</v>
      </c>
    </row>
    <row r="15" customFormat="false" ht="31.5" hidden="false" customHeight="false" outlineLevel="0" collapsed="false">
      <c r="A15" s="7"/>
      <c r="B15" s="15" t="s">
        <v>27</v>
      </c>
      <c r="C15" s="43" t="s">
        <v>28</v>
      </c>
      <c r="D15" s="42" t="s">
        <v>29</v>
      </c>
      <c r="E15" s="41" t="n">
        <v>120</v>
      </c>
      <c r="F15" s="14" t="n">
        <f aca="false">38.516+4.411</f>
        <v>42.927</v>
      </c>
      <c r="G15" s="14" t="n">
        <v>175.61</v>
      </c>
      <c r="H15" s="43" t="n">
        <v>17.56</v>
      </c>
      <c r="I15" s="43" t="n">
        <v>9.45</v>
      </c>
      <c r="J15" s="44" t="n">
        <v>5.08</v>
      </c>
    </row>
    <row r="16" customFormat="false" ht="15.75" hidden="false" customHeight="false" outlineLevel="0" collapsed="false">
      <c r="A16" s="7"/>
      <c r="B16" s="15" t="s">
        <v>27</v>
      </c>
      <c r="C16" s="43" t="s">
        <v>30</v>
      </c>
      <c r="D16" s="42" t="s">
        <v>31</v>
      </c>
      <c r="E16" s="41" t="n">
        <v>150</v>
      </c>
      <c r="F16" s="14" t="n">
        <v>7.41</v>
      </c>
      <c r="G16" s="14" t="n">
        <v>193.04</v>
      </c>
      <c r="H16" s="43" t="n">
        <v>4.35</v>
      </c>
      <c r="I16" s="43" t="n">
        <v>6.32</v>
      </c>
      <c r="J16" s="43" t="n">
        <v>29.69</v>
      </c>
    </row>
    <row r="17" customFormat="false" ht="15.75" hidden="false" customHeight="false" outlineLevel="0" collapsed="false">
      <c r="A17" s="7"/>
      <c r="B17" s="15" t="s">
        <v>16</v>
      </c>
      <c r="C17" s="43" t="s">
        <v>32</v>
      </c>
      <c r="D17" s="42" t="s">
        <v>33</v>
      </c>
      <c r="E17" s="41" t="n">
        <v>180</v>
      </c>
      <c r="F17" s="14" t="n">
        <v>3.35</v>
      </c>
      <c r="G17" s="14" t="n">
        <v>84.18</v>
      </c>
      <c r="H17" s="45" t="n">
        <v>0.4</v>
      </c>
      <c r="I17" s="43" t="n">
        <v>0.02</v>
      </c>
      <c r="J17" s="45" t="n">
        <v>20.6</v>
      </c>
    </row>
    <row r="18" customFormat="false" ht="15.75" hidden="false" customHeight="false" outlineLevel="0" collapsed="false">
      <c r="B18" s="15" t="s">
        <v>34</v>
      </c>
      <c r="C18" s="43"/>
      <c r="D18" s="42" t="s">
        <v>35</v>
      </c>
      <c r="E18" s="41" t="n">
        <v>40</v>
      </c>
      <c r="F18" s="14" t="n">
        <v>1.454</v>
      </c>
      <c r="G18" s="14" t="n">
        <v>78.32</v>
      </c>
      <c r="H18" s="43" t="n">
        <v>2.64</v>
      </c>
      <c r="I18" s="43" t="n">
        <v>0.48</v>
      </c>
      <c r="J18" s="43" t="n">
        <v>15.86</v>
      </c>
    </row>
    <row r="19" customFormat="false" ht="16.5" hidden="false" customHeight="false" outlineLevel="0" collapsed="false">
      <c r="A19" s="7"/>
      <c r="B19" s="15" t="s">
        <v>36</v>
      </c>
      <c r="C19" s="43"/>
      <c r="D19" s="42" t="s">
        <v>37</v>
      </c>
      <c r="E19" s="41" t="n">
        <v>20</v>
      </c>
      <c r="F19" s="14" t="n">
        <v>0.727</v>
      </c>
      <c r="G19" s="14" t="n">
        <v>46.76</v>
      </c>
      <c r="H19" s="43" t="n">
        <v>1.58</v>
      </c>
      <c r="I19" s="45" t="n">
        <v>0.2</v>
      </c>
      <c r="J19" s="43" t="n">
        <v>9.66</v>
      </c>
    </row>
    <row r="20" s="49" customFormat="true" ht="15.75" hidden="false" customHeight="false" outlineLevel="0" collapsed="false">
      <c r="A20" s="46" t="s">
        <v>18</v>
      </c>
      <c r="B20" s="46"/>
      <c r="C20" s="46"/>
      <c r="D20" s="46"/>
      <c r="E20" s="47"/>
      <c r="F20" s="48" t="n">
        <f aca="false">SUM(F13:F19)</f>
        <v>68.268</v>
      </c>
      <c r="G20" s="48" t="n">
        <f aca="false">SUM(G13:G19)</f>
        <v>714.93</v>
      </c>
      <c r="H20" s="48" t="n">
        <f aca="false">SUM(H13:H19)</f>
        <v>28.84</v>
      </c>
      <c r="I20" s="48" t="n">
        <f aca="false">SUM(I13:I19)</f>
        <v>24.41</v>
      </c>
      <c r="J20" s="48" t="n">
        <f aca="false">SUM(J13:J19)</f>
        <v>94.97</v>
      </c>
    </row>
  </sheetData>
  <mergeCells count="3">
    <mergeCell ref="B1:D1"/>
    <mergeCell ref="A9:D9"/>
    <mergeCell ref="A20:D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2022-02-25T17:39:25Z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