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<sst xmlns="http://schemas.openxmlformats.org/spreadsheetml/2006/main" count="80" uniqueCount="42">
  <si>
    <t xml:space="preserve">Школа</t>
  </si>
  <si>
    <t xml:space="preserve">МБОУ СОШ №1 им.Д.Хугаева с.Ногир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</si>
  <si>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</si>
  <si>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</si>
  <si>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</si>
  <si>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</si>
  <si>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</si>
  <si>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</si>
  <si>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</si>
  <si>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</si>
  <si>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</si>
  <si>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</si>
  <si>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</si>
  <si>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</si>
  <si>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</si>
  <si>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</si>
  <si>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</si>
  <si>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232/М</t>
  </si>
  <si>
    <t xml:space="preserve">Хек запеченный с соусом томатным</t>
  </si>
  <si>
    <t xml:space="preserve">90/30</t>
  </si>
  <si>
    <t xml:space="preserve">128/М</t>
  </si>
  <si>
    <t xml:space="preserve">Картофельное пюре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</si>
  <si>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</si>
  <si>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</si>
  <si>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</si>
  <si>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</si>
  <si>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</si>
  <si>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</si>
  <si>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</si>
  <si>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</si>
  <si>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</si>
  <si>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</si>
  <si>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</si>
  <si>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</si>
  <si>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</si>
  <si>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</si>
  <si>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</si>
  <si>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</si>
  <si>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</si>
  <si>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</si>
  <si>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</si>
  <si>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100/30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</si>
</sst>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"/>
    <numFmt numFmtId="169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1" t="n">
        <v>15</v>
      </c>
      <c r="F4" s="13" t="n">
        <v>9.82</v>
      </c>
      <c r="G4" s="14" t="n">
        <f aca="false">J4*4+I4*9+H4*4</f>
        <v>50.88</v>
      </c>
      <c r="H4" s="15" t="n">
        <v>3.9</v>
      </c>
      <c r="I4" s="16" t="n">
        <v>3.92</v>
      </c>
      <c r="J4" s="15" t="n">
        <v>0</v>
      </c>
    </row>
    <row r="5" customFormat="false" ht="15.75" hidden="false" customHeight="false" outlineLevel="0" collapsed="false">
      <c r="A5" s="9"/>
      <c r="B5" s="10"/>
      <c r="C5" s="16" t="s">
        <v>17</v>
      </c>
      <c r="D5" s="12" t="s">
        <v>18</v>
      </c>
      <c r="E5" s="11" t="s">
        <v>19</v>
      </c>
      <c r="F5" s="13" t="n">
        <f aca="false">47.51+4.08</f>
        <v>51.59</v>
      </c>
      <c r="G5" s="14" t="n">
        <v>165.69</v>
      </c>
      <c r="H5" s="16" t="n">
        <v>12.09</v>
      </c>
      <c r="I5" s="16" t="n">
        <v>5.61</v>
      </c>
      <c r="J5" s="16" t="n">
        <v>8.46</v>
      </c>
    </row>
    <row r="6" customFormat="false" ht="15.75" hidden="false" customHeight="false" outlineLevel="0" collapsed="false">
      <c r="A6" s="9"/>
      <c r="B6" s="10"/>
      <c r="C6" s="16" t="s">
        <v>20</v>
      </c>
      <c r="D6" s="12" t="s">
        <v>21</v>
      </c>
      <c r="E6" s="11" t="n">
        <v>150</v>
      </c>
      <c r="F6" s="13" t="n">
        <v>10.88</v>
      </c>
      <c r="G6" s="14" t="n">
        <v>144.03</v>
      </c>
      <c r="H6" s="16" t="n">
        <v>3.07</v>
      </c>
      <c r="I6" s="16" t="n">
        <v>4.71</v>
      </c>
      <c r="J6" s="16" t="n">
        <v>22.03</v>
      </c>
    </row>
    <row r="7" customFormat="false" ht="15.75" hidden="false" customHeight="false" outlineLevel="0" collapsed="false">
      <c r="A7" s="9"/>
      <c r="B7" s="10"/>
      <c r="C7" s="16" t="s">
        <v>22</v>
      </c>
      <c r="D7" s="12" t="s">
        <v>23</v>
      </c>
      <c r="E7" s="11" t="s">
        <v>24</v>
      </c>
      <c r="F7" s="13" t="n">
        <v>3.25</v>
      </c>
      <c r="G7" s="14" t="n">
        <v>41.95</v>
      </c>
      <c r="H7" s="16" t="n">
        <v>0.05</v>
      </c>
      <c r="I7" s="16" t="n">
        <v>0.01</v>
      </c>
      <c r="J7" s="16" t="n">
        <v>10.16</v>
      </c>
    </row>
    <row r="8" customFormat="false" ht="15.75" hidden="false" customHeight="false" outlineLevel="0" collapsed="false">
      <c r="A8" s="9"/>
      <c r="B8" s="10"/>
      <c r="C8" s="16"/>
      <c r="D8" s="12" t="s">
        <v>25</v>
      </c>
      <c r="E8" s="11" t="n">
        <v>40</v>
      </c>
      <c r="F8" s="13" t="n">
        <v>2.04</v>
      </c>
      <c r="G8" s="14" t="n">
        <v>94</v>
      </c>
      <c r="H8" s="16" t="n">
        <v>3.04</v>
      </c>
      <c r="I8" s="15" t="n">
        <v>0.4</v>
      </c>
      <c r="J8" s="16" t="n">
        <v>19.32</v>
      </c>
    </row>
    <row r="9" customFormat="false" ht="16.5" hidden="false" customHeight="false" outlineLevel="0" collapsed="false">
      <c r="A9" s="9"/>
      <c r="B9" s="10"/>
      <c r="C9" s="16" t="s">
        <v>26</v>
      </c>
      <c r="D9" s="12" t="s">
        <v>27</v>
      </c>
      <c r="E9" s="11" t="n">
        <v>100</v>
      </c>
      <c r="F9" s="13" t="n">
        <v>8.5</v>
      </c>
      <c r="G9" s="14" t="n">
        <v>47</v>
      </c>
      <c r="H9" s="15" t="n">
        <v>0.4</v>
      </c>
      <c r="I9" s="15" t="n">
        <v>0.4</v>
      </c>
      <c r="J9" s="15" t="n">
        <v>9.8</v>
      </c>
    </row>
    <row r="10" customFormat="false" ht="15.75" hidden="false" customHeight="false" outlineLevel="0" collapsed="false">
      <c r="A10" s="17" t="s">
        <v>28</v>
      </c>
      <c r="B10" s="17"/>
      <c r="C10" s="17"/>
      <c r="D10" s="17"/>
      <c r="E10" s="18" t="n">
        <v>605</v>
      </c>
      <c r="F10" s="18" t="n">
        <f aca="false">SUM(F4:F9)</f>
        <v>86.08</v>
      </c>
      <c r="G10" s="18" t="n">
        <f aca="false">SUM(G4:G9)</f>
        <v>543.55</v>
      </c>
      <c r="H10" s="18" t="n">
        <f aca="false">SUM(H4:H9)</f>
        <v>22.55</v>
      </c>
      <c r="I10" s="18" t="n">
        <f aca="false">SUM(I4:I9)</f>
        <v>15.05</v>
      </c>
      <c r="J10" s="18" t="n">
        <f aca="false">SUM(J4:J9)</f>
        <v>69.77</v>
      </c>
    </row>
    <row r="11" customFormat="false" ht="15" hidden="false" customHeight="false" outlineLevel="0" collapsed="false">
      <c r="A11" s="19" t="s">
        <v>29</v>
      </c>
      <c r="B11" s="20" t="s">
        <v>30</v>
      </c>
      <c r="C11" s="21"/>
      <c r="D11" s="22"/>
      <c r="E11" s="23"/>
      <c r="F11" s="24"/>
      <c r="G11" s="24"/>
      <c r="H11" s="24"/>
      <c r="I11" s="24"/>
      <c r="J11" s="25"/>
    </row>
    <row r="12" customFormat="false" ht="15" hidden="false" customHeight="false" outlineLevel="0" collapsed="false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customFormat="false" ht="15.75" hidden="false" customHeight="false" outlineLevel="0" collapsed="false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customFormat="false" ht="15" hidden="false" customHeight="false" outlineLevel="0" collapsed="false">
      <c r="A14" s="26" t="s">
        <v>31</v>
      </c>
      <c r="B14" s="38" t="s">
        <v>32</v>
      </c>
      <c r="C14" s="39"/>
      <c r="D14" s="40"/>
      <c r="E14" s="41"/>
      <c r="F14" s="42"/>
      <c r="G14" s="42"/>
      <c r="H14" s="42"/>
      <c r="I14" s="42"/>
      <c r="J14" s="43"/>
    </row>
    <row r="15" customFormat="false" ht="15" hidden="false" customHeight="false" outlineLevel="0" collapsed="false">
      <c r="A15" s="26"/>
      <c r="B15" s="44" t="s">
        <v>33</v>
      </c>
      <c r="C15" s="27"/>
      <c r="D15" s="28"/>
      <c r="E15" s="29"/>
      <c r="F15" s="30"/>
      <c r="G15" s="30"/>
      <c r="H15" s="30"/>
      <c r="I15" s="30"/>
      <c r="J15" s="31"/>
    </row>
    <row r="16" customFormat="false" ht="15" hidden="false" customHeight="false" outlineLevel="0" collapsed="false">
      <c r="A16" s="26"/>
      <c r="B16" s="44" t="s">
        <v>34</v>
      </c>
      <c r="C16" s="27"/>
      <c r="D16" s="28"/>
      <c r="E16" s="29"/>
      <c r="F16" s="30"/>
      <c r="G16" s="30"/>
      <c r="H16" s="30"/>
      <c r="I16" s="30"/>
      <c r="J16" s="31"/>
    </row>
    <row r="17" customFormat="false" ht="15" hidden="false" customHeight="false" outlineLevel="0" collapsed="false">
      <c r="A17" s="26"/>
      <c r="B17" s="44" t="s">
        <v>35</v>
      </c>
      <c r="C17" s="27"/>
      <c r="D17" s="28"/>
      <c r="E17" s="29"/>
      <c r="F17" s="30"/>
      <c r="G17" s="30"/>
      <c r="H17" s="30"/>
      <c r="I17" s="30"/>
      <c r="J17" s="31"/>
    </row>
    <row r="18" customFormat="false" ht="15" hidden="false" customHeight="false" outlineLevel="0" collapsed="false">
      <c r="A18" s="26"/>
      <c r="B18" s="44" t="s">
        <v>36</v>
      </c>
      <c r="C18" s="27"/>
      <c r="D18" s="28"/>
      <c r="E18" s="29"/>
      <c r="F18" s="30"/>
      <c r="G18" s="30"/>
      <c r="H18" s="30"/>
      <c r="I18" s="30"/>
      <c r="J18" s="31"/>
    </row>
    <row r="19" customFormat="false" ht="15" hidden="false" customHeight="false" outlineLevel="0" collapsed="false">
      <c r="A19" s="26"/>
      <c r="B19" s="44" t="s">
        <v>37</v>
      </c>
      <c r="C19" s="27"/>
      <c r="D19" s="28"/>
      <c r="E19" s="29"/>
      <c r="F19" s="30"/>
      <c r="G19" s="30"/>
      <c r="H19" s="30"/>
      <c r="I19" s="30"/>
      <c r="J19" s="31"/>
    </row>
    <row r="20" customFormat="false" ht="15" hidden="false" customHeight="false" outlineLevel="0" collapsed="false">
      <c r="A20" s="26"/>
      <c r="B20" s="44" t="s">
        <v>38</v>
      </c>
      <c r="C20" s="27"/>
      <c r="D20" s="28"/>
      <c r="E20" s="29"/>
      <c r="F20" s="30"/>
      <c r="G20" s="30"/>
      <c r="H20" s="30"/>
      <c r="I20" s="30"/>
      <c r="J20" s="31"/>
    </row>
    <row r="21" customFormat="false" ht="15" hidden="false" customHeight="false" outlineLevel="0" collapsed="false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M10" activeCellId="0" sqref="M10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/>
      <c r="D4" s="12"/>
      <c r="E4" s="50"/>
      <c r="F4" s="13"/>
      <c r="G4" s="14"/>
      <c r="H4" s="15"/>
      <c r="I4" s="16"/>
      <c r="J4" s="15"/>
    </row>
    <row r="5" customFormat="false" ht="15.75" hidden="false" customHeight="false" outlineLevel="0" collapsed="false">
      <c r="A5" s="9"/>
      <c r="B5" s="10"/>
      <c r="C5" s="16" t="s">
        <v>17</v>
      </c>
      <c r="D5" s="12" t="s">
        <v>18</v>
      </c>
      <c r="E5" s="50" t="s">
        <v>41</v>
      </c>
      <c r="F5" s="13" t="n">
        <f aca="false">52.58+4.1</f>
        <v>56.68</v>
      </c>
      <c r="G5" s="14" t="n">
        <v>165.69</v>
      </c>
      <c r="H5" s="16" t="n">
        <v>12.09</v>
      </c>
      <c r="I5" s="16" t="n">
        <v>5.61</v>
      </c>
      <c r="J5" s="16" t="n">
        <v>8.46</v>
      </c>
    </row>
    <row r="6" customFormat="false" ht="15.75" hidden="false" customHeight="false" outlineLevel="0" collapsed="false">
      <c r="A6" s="9"/>
      <c r="B6" s="10"/>
      <c r="C6" s="16" t="s">
        <v>20</v>
      </c>
      <c r="D6" s="12" t="s">
        <v>21</v>
      </c>
      <c r="E6" s="50" t="n">
        <v>180</v>
      </c>
      <c r="F6" s="13" t="n">
        <v>13.11</v>
      </c>
      <c r="G6" s="14" t="n">
        <f aca="false">J6*4+I6*9+H6*4</f>
        <v>142.79</v>
      </c>
      <c r="H6" s="16" t="n">
        <v>3.07</v>
      </c>
      <c r="I6" s="16" t="n">
        <v>4.71</v>
      </c>
      <c r="J6" s="16" t="n">
        <v>22.03</v>
      </c>
    </row>
    <row r="7" customFormat="false" ht="15.75" hidden="false" customHeight="false" outlineLevel="0" collapsed="false">
      <c r="A7" s="9"/>
      <c r="B7" s="10"/>
      <c r="C7" s="16" t="s">
        <v>22</v>
      </c>
      <c r="D7" s="12" t="s">
        <v>23</v>
      </c>
      <c r="E7" s="50" t="s">
        <v>24</v>
      </c>
      <c r="F7" s="13" t="n">
        <v>3.25</v>
      </c>
      <c r="G7" s="14" t="n">
        <f aca="false">J7*4+I7*9+H7*4</f>
        <v>40.93</v>
      </c>
      <c r="H7" s="16" t="n">
        <v>0.05</v>
      </c>
      <c r="I7" s="16" t="n">
        <v>0.01</v>
      </c>
      <c r="J7" s="16" t="n">
        <v>10.16</v>
      </c>
    </row>
    <row r="8" customFormat="false" ht="15.75" hidden="false" customHeight="false" outlineLevel="0" collapsed="false">
      <c r="A8" s="9"/>
      <c r="B8" s="10"/>
      <c r="C8" s="16"/>
      <c r="D8" s="12" t="s">
        <v>25</v>
      </c>
      <c r="E8" s="50" t="n">
        <v>60</v>
      </c>
      <c r="F8" s="13" t="n">
        <v>3.06</v>
      </c>
      <c r="G8" s="14" t="n">
        <f aca="false">J8*4+I8*9+H8*4</f>
        <v>93.04</v>
      </c>
      <c r="H8" s="16" t="n">
        <v>3.04</v>
      </c>
      <c r="I8" s="15" t="n">
        <v>0.4</v>
      </c>
      <c r="J8" s="16" t="n">
        <v>19.32</v>
      </c>
    </row>
    <row r="9" customFormat="false" ht="16.5" hidden="false" customHeight="false" outlineLevel="0" collapsed="false">
      <c r="A9" s="9"/>
      <c r="B9" s="10"/>
      <c r="C9" s="16" t="s">
        <v>26</v>
      </c>
      <c r="D9" s="12" t="s">
        <v>27</v>
      </c>
      <c r="E9" s="11" t="n">
        <v>100</v>
      </c>
      <c r="F9" s="13" t="n">
        <v>8.5</v>
      </c>
      <c r="G9" s="14" t="n">
        <v>47</v>
      </c>
      <c r="H9" s="15" t="n">
        <v>0.4</v>
      </c>
      <c r="I9" s="15" t="n">
        <v>0.4</v>
      </c>
      <c r="J9" s="15" t="n">
        <v>9.8</v>
      </c>
    </row>
    <row r="10" customFormat="false" ht="15.75" hidden="false" customHeight="false" outlineLevel="0" collapsed="false">
      <c r="A10" s="17" t="s">
        <v>28</v>
      </c>
      <c r="B10" s="17"/>
      <c r="C10" s="17"/>
      <c r="D10" s="17"/>
      <c r="E10" s="18" t="n">
        <v>682</v>
      </c>
      <c r="F10" s="18" t="n">
        <f aca="false">SUM(F4:F9)</f>
        <v>84.6</v>
      </c>
      <c r="G10" s="51" t="n">
        <f aca="false">SUM(G4:G9)</f>
        <v>489.45</v>
      </c>
      <c r="H10" s="18" t="n">
        <f aca="false">SUM(H4:H9)</f>
        <v>18.65</v>
      </c>
      <c r="I10" s="18" t="n">
        <f aca="false">SUM(I4:I9)</f>
        <v>11.13</v>
      </c>
      <c r="J10" s="52" t="n">
        <f aca="false">SUM(J4:J9)</f>
        <v>69.77</v>
      </c>
    </row>
    <row r="11" customFormat="false" ht="15" hidden="false" customHeight="false" outlineLevel="0" collapsed="false">
      <c r="A11" s="19" t="s">
        <v>29</v>
      </c>
      <c r="B11" s="20" t="s">
        <v>30</v>
      </c>
      <c r="C11" s="21"/>
      <c r="D11" s="22"/>
      <c r="E11" s="23"/>
      <c r="F11" s="24"/>
      <c r="G11" s="24"/>
      <c r="H11" s="24"/>
      <c r="I11" s="24"/>
      <c r="J11" s="25"/>
    </row>
    <row r="12" customFormat="false" ht="15" hidden="false" customHeight="false" outlineLevel="0" collapsed="false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customFormat="false" ht="15.75" hidden="false" customHeight="false" outlineLevel="0" collapsed="false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customFormat="false" ht="15" hidden="false" customHeight="false" outlineLevel="0" collapsed="false">
      <c r="A14" s="26" t="s">
        <v>31</v>
      </c>
      <c r="B14" s="38" t="s">
        <v>32</v>
      </c>
      <c r="C14" s="39"/>
      <c r="D14" s="40"/>
      <c r="E14" s="41"/>
      <c r="F14" s="42"/>
      <c r="G14" s="42"/>
      <c r="H14" s="42"/>
      <c r="I14" s="42"/>
      <c r="J14" s="43"/>
    </row>
    <row r="15" customFormat="false" ht="15" hidden="false" customHeight="false" outlineLevel="0" collapsed="false">
      <c r="A15" s="26"/>
      <c r="B15" s="44" t="s">
        <v>33</v>
      </c>
      <c r="C15" s="27"/>
      <c r="D15" s="28"/>
      <c r="E15" s="29"/>
      <c r="F15" s="30"/>
      <c r="G15" s="30"/>
      <c r="H15" s="30"/>
      <c r="I15" s="30"/>
      <c r="J15" s="31"/>
    </row>
    <row r="16" customFormat="false" ht="15" hidden="false" customHeight="false" outlineLevel="0" collapsed="false">
      <c r="A16" s="26"/>
      <c r="B16" s="44" t="s">
        <v>34</v>
      </c>
      <c r="C16" s="27"/>
      <c r="D16" s="28"/>
      <c r="E16" s="29"/>
      <c r="F16" s="30"/>
      <c r="G16" s="30"/>
      <c r="H16" s="30"/>
      <c r="I16" s="30"/>
      <c r="J16" s="31"/>
    </row>
    <row r="17" customFormat="false" ht="15" hidden="false" customHeight="false" outlineLevel="0" collapsed="false">
      <c r="A17" s="26"/>
      <c r="B17" s="44" t="s">
        <v>35</v>
      </c>
      <c r="C17" s="27"/>
      <c r="D17" s="28"/>
      <c r="E17" s="29"/>
      <c r="F17" s="30"/>
      <c r="G17" s="30"/>
      <c r="H17" s="30"/>
      <c r="I17" s="30"/>
      <c r="J17" s="31"/>
    </row>
    <row r="18" customFormat="false" ht="15" hidden="false" customHeight="false" outlineLevel="0" collapsed="false">
      <c r="A18" s="26"/>
      <c r="B18" s="44" t="s">
        <v>36</v>
      </c>
      <c r="C18" s="27"/>
      <c r="D18" s="28"/>
      <c r="E18" s="29"/>
      <c r="F18" s="30"/>
      <c r="G18" s="30"/>
      <c r="H18" s="30"/>
      <c r="I18" s="30"/>
      <c r="J18" s="31"/>
    </row>
    <row r="19" customFormat="false" ht="15" hidden="false" customHeight="false" outlineLevel="0" collapsed="false">
      <c r="A19" s="26"/>
      <c r="B19" s="44" t="s">
        <v>37</v>
      </c>
      <c r="C19" s="27"/>
      <c r="D19" s="28"/>
      <c r="E19" s="29"/>
      <c r="F19" s="30"/>
      <c r="G19" s="30"/>
      <c r="H19" s="30"/>
      <c r="I19" s="30"/>
      <c r="J19" s="31"/>
    </row>
    <row r="20" customFormat="false" ht="15" hidden="false" customHeight="false" outlineLevel="0" collapsed="false">
      <c r="A20" s="26"/>
      <c r="B20" s="44" t="s">
        <v>38</v>
      </c>
      <c r="C20" s="27"/>
      <c r="D20" s="28"/>
      <c r="E20" s="29"/>
      <c r="F20" s="30"/>
      <c r="G20" s="30"/>
      <c r="H20" s="30"/>
      <c r="I20" s="30"/>
      <c r="J20" s="31"/>
    </row>
    <row r="21" customFormat="false" ht="15" hidden="false" customHeight="false" outlineLevel="0" collapsed="false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2022-11-08T11:36:29Z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