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<sst xmlns="http://schemas.openxmlformats.org/spreadsheetml/2006/main" count="78" uniqueCount="41">
  <si>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</si>
  <si>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</si>
  <si>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</si>
  <si>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</si>
  <si>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</si>
  <si>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</si>
  <si>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</si>
  <si>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</si>
  <si>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</si>
  <si>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</si>
  <si>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</si>
  <si>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</si>
  <si>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</si>
  <si>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</si>
  <si>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</si>
  <si>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</si>
  <si>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</si>
  <si>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</si>
  <si>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сметанно-томатным</t>
  </si>
  <si>
    <t xml:space="preserve">90/30</t>
  </si>
  <si>
    <t xml:space="preserve">202/М</t>
  </si>
  <si>
    <t xml:space="preserve">Макароны отварные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</si>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</sst>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18" t="s">
        <v>19</v>
      </c>
      <c r="F5" s="19" t="n">
        <f aca="false">41.619+2.378</f>
        <v>43.997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5.15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600</v>
      </c>
      <c r="F10" s="22" t="n">
        <f aca="false">SUM(F4:F9)</f>
        <v>68.195</v>
      </c>
      <c r="G10" s="23" t="n">
        <f aca="false">SUM(G4:G9)</f>
        <v>698.35</v>
      </c>
      <c r="H10" s="22" t="n">
        <f aca="false">SUM(H4:H9)</f>
        <v>20.6</v>
      </c>
      <c r="I10" s="22" t="n">
        <f aca="false">SUM(I4:I9)</f>
        <v>24.52</v>
      </c>
      <c r="J10" s="24" t="n">
        <f aca="false">SUM(J4:J9)</f>
        <v>92.46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3" activeCellId="0" sqref="K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2.5357142857143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3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56" t="s">
        <v>40</v>
      </c>
      <c r="F5" s="14" t="n">
        <f aca="false">46.19+2.55</f>
        <v>48.74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180</v>
      </c>
      <c r="F6" s="14" t="n">
        <v>7.45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60</v>
      </c>
      <c r="F8" s="14" t="n">
        <v>3.06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650</v>
      </c>
      <c r="F10" s="22" t="n">
        <f aca="false">SUM(F4:F9)</f>
        <v>71</v>
      </c>
      <c r="G10" s="23" t="n">
        <f aca="false">SUM(G4:G9)</f>
        <v>632.26</v>
      </c>
      <c r="H10" s="22" t="n">
        <f aca="false">SUM(H4:H9)</f>
        <v>20.52</v>
      </c>
      <c r="I10" s="22" t="n">
        <f aca="false">SUM(I4:I9)</f>
        <v>17.27</v>
      </c>
      <c r="J10" s="24" t="n">
        <f aca="false">SUM(J4:J9)</f>
        <v>92.33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2022-11-08T11:45:30Z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