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<sst xmlns="http://schemas.openxmlformats.org/spreadsheetml/2006/main" count="81" uniqueCount="45">
  <si>
    <t xml:space="preserve">Школа</t>
  </si>
  <si>
    <t xml:space="preserve">МБОУ СОШ №1 им.Д.Хугаева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</si>
  <si>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</si>
  <si>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</si>
  <si>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</si>
  <si>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</si>
  <si>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</si>
  <si>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</si>
  <si>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</si>
  <si>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</si>
  <si>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</si>
  <si>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</si>
  <si>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</si>
  <si>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</si>
  <si>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</si>
  <si>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</si>
  <si>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</si>
  <si>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</si>
  <si>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</t>
  </si>
  <si>
    <t xml:space="preserve">90/5</t>
  </si>
  <si>
    <t xml:space="preserve">128/М</t>
  </si>
  <si>
    <t xml:space="preserve">Картофельное пюре с маслом сливочным </t>
  </si>
  <si>
    <t xml:space="preserve">150/5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</si>
  <si>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</si>
  <si>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</si>
  <si>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</si>
  <si>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</si>
  <si>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</si>
  <si>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</si>
  <si>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</si>
  <si>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</si>
  <si>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</si>
  <si>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</si>
  <si>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</si>
  <si>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</si>
  <si>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</si>
  <si>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</si>
  <si>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</si>
  <si>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</si>
  <si>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</si>
  <si>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</si>
  <si>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</si>
  <si>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100/7</t>
  </si>
  <si>
    <t xml:space="preserve">180/5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</si>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</sst>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3" t="n">
        <v>15</v>
      </c>
      <c r="F4" s="14" t="n">
        <v>9.83</v>
      </c>
      <c r="G4" s="15" t="n">
        <f aca="false">J4*4+I4*9+H4*4</f>
        <v>50.88</v>
      </c>
      <c r="H4" s="16" t="n">
        <v>3.9</v>
      </c>
      <c r="I4" s="17" t="n">
        <v>3.92</v>
      </c>
      <c r="J4" s="18" t="n">
        <v>0</v>
      </c>
    </row>
    <row r="5" customFormat="false" ht="15.75" hidden="false" customHeight="false" outlineLevel="0" collapsed="false">
      <c r="A5" s="9"/>
      <c r="B5" s="10"/>
      <c r="C5" s="17" t="s">
        <v>17</v>
      </c>
      <c r="D5" s="12" t="s">
        <v>18</v>
      </c>
      <c r="E5" s="13" t="s">
        <v>19</v>
      </c>
      <c r="F5" s="14" t="n">
        <v>47.51</v>
      </c>
      <c r="G5" s="15" t="n">
        <v>113.68</v>
      </c>
      <c r="H5" s="17" t="n">
        <v>12.09</v>
      </c>
      <c r="I5" s="17" t="n">
        <v>2.56</v>
      </c>
      <c r="J5" s="17" t="n">
        <v>3.38</v>
      </c>
    </row>
    <row r="6" customFormat="false" ht="31.5" hidden="false" customHeight="false" outlineLevel="0" collapsed="false">
      <c r="A6" s="9"/>
      <c r="B6" s="10"/>
      <c r="C6" s="19" t="s">
        <v>20</v>
      </c>
      <c r="D6" s="20" t="s">
        <v>21</v>
      </c>
      <c r="E6" s="21" t="s">
        <v>22</v>
      </c>
      <c r="F6" s="14" t="n">
        <v>10.88</v>
      </c>
      <c r="G6" s="15" t="n">
        <v>185.98</v>
      </c>
      <c r="H6" s="19" t="n">
        <v>3.07</v>
      </c>
      <c r="I6" s="19" t="n">
        <v>8.32</v>
      </c>
      <c r="J6" s="19" t="n">
        <v>32.19</v>
      </c>
    </row>
    <row r="7" customFormat="false" ht="15.75" hidden="false" customHeight="false" outlineLevel="0" collapsed="false">
      <c r="A7" s="9"/>
      <c r="B7" s="10"/>
      <c r="C7" s="17" t="s">
        <v>23</v>
      </c>
      <c r="D7" s="12" t="s">
        <v>24</v>
      </c>
      <c r="E7" s="13" t="s">
        <v>25</v>
      </c>
      <c r="F7" s="14" t="n">
        <v>3.25</v>
      </c>
      <c r="G7" s="15" t="n">
        <v>41.95</v>
      </c>
      <c r="H7" s="17" t="n">
        <v>0.05</v>
      </c>
      <c r="I7" s="17" t="n">
        <v>0.01</v>
      </c>
      <c r="J7" s="17" t="n">
        <v>10.16</v>
      </c>
    </row>
    <row r="8" customFormat="false" ht="15.75" hidden="false" customHeight="false" outlineLevel="0" collapsed="false">
      <c r="A8" s="9"/>
      <c r="B8" s="10"/>
      <c r="C8" s="17"/>
      <c r="D8" s="12" t="s">
        <v>26</v>
      </c>
      <c r="E8" s="13" t="n">
        <v>40</v>
      </c>
      <c r="F8" s="14" t="n">
        <v>2.04</v>
      </c>
      <c r="G8" s="15" t="n">
        <v>94</v>
      </c>
      <c r="H8" s="17" t="n">
        <v>3.04</v>
      </c>
      <c r="I8" s="16" t="n">
        <v>0.4</v>
      </c>
      <c r="J8" s="17" t="n">
        <v>19.32</v>
      </c>
    </row>
    <row r="9" customFormat="false" ht="16.5" hidden="false" customHeight="false" outlineLevel="0" collapsed="false">
      <c r="A9" s="9"/>
      <c r="B9" s="10"/>
      <c r="C9" s="17" t="s">
        <v>27</v>
      </c>
      <c r="D9" s="12" t="s">
        <v>28</v>
      </c>
      <c r="E9" s="13" t="n">
        <v>100</v>
      </c>
      <c r="F9" s="14" t="n">
        <v>8.5</v>
      </c>
      <c r="G9" s="15" t="n">
        <v>38</v>
      </c>
      <c r="H9" s="16" t="n">
        <v>0.8</v>
      </c>
      <c r="I9" s="16" t="n">
        <v>0.2</v>
      </c>
      <c r="J9" s="16" t="n">
        <v>7.5</v>
      </c>
    </row>
    <row r="10" customFormat="false" ht="15.75" hidden="false" customHeight="false" outlineLevel="0" collapsed="false">
      <c r="A10" s="22" t="s">
        <v>29</v>
      </c>
      <c r="B10" s="22"/>
      <c r="C10" s="22"/>
      <c r="D10" s="22"/>
      <c r="E10" s="23" t="n">
        <v>597</v>
      </c>
      <c r="F10" s="23" t="n">
        <f aca="false">SUM(F4:F9)</f>
        <v>82.01</v>
      </c>
      <c r="G10" s="23" t="n">
        <f aca="false">SUM(G4:G9)</f>
        <v>524.49</v>
      </c>
      <c r="H10" s="23" t="n">
        <f aca="false">SUM(H4:H9)</f>
        <v>22.95</v>
      </c>
      <c r="I10" s="23" t="n">
        <f aca="false">SUM(I4:I9)</f>
        <v>15.41</v>
      </c>
      <c r="J10" s="23" t="n">
        <f aca="false">SUM(J4:J9)</f>
        <v>72.55</v>
      </c>
    </row>
    <row r="11" customFormat="false" ht="15" hidden="false" customHeight="false" outlineLevel="0" collapsed="false">
      <c r="A11" s="24" t="s">
        <v>30</v>
      </c>
      <c r="B11" s="25" t="s">
        <v>31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32</v>
      </c>
      <c r="B14" s="43" t="s">
        <v>33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34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35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36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37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38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39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40</v>
      </c>
      <c r="E25" s="0" t="s">
        <v>41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M12" activeCellId="0" sqref="M12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11"/>
      <c r="F4" s="14"/>
      <c r="G4" s="15"/>
      <c r="H4" s="16"/>
      <c r="I4" s="17"/>
      <c r="J4" s="18"/>
    </row>
    <row r="5" customFormat="false" ht="15.75" hidden="false" customHeight="false" outlineLevel="0" collapsed="false">
      <c r="A5" s="9"/>
      <c r="B5" s="10"/>
      <c r="C5" s="17" t="s">
        <v>17</v>
      </c>
      <c r="D5" s="12" t="s">
        <v>18</v>
      </c>
      <c r="E5" s="13" t="s">
        <v>42</v>
      </c>
      <c r="F5" s="14" t="n">
        <v>52.58</v>
      </c>
      <c r="G5" s="15" t="n">
        <f aca="false">J5*4+I5*9+H5*4</f>
        <v>84.92</v>
      </c>
      <c r="H5" s="17" t="n">
        <v>12.09</v>
      </c>
      <c r="I5" s="17" t="n">
        <v>2.56</v>
      </c>
      <c r="J5" s="17" t="n">
        <v>3.38</v>
      </c>
    </row>
    <row r="6" customFormat="false" ht="31.5" hidden="false" customHeight="false" outlineLevel="0" collapsed="false">
      <c r="A6" s="9"/>
      <c r="B6" s="10"/>
      <c r="C6" s="19" t="s">
        <v>20</v>
      </c>
      <c r="D6" s="20" t="s">
        <v>21</v>
      </c>
      <c r="E6" s="21" t="s">
        <v>43</v>
      </c>
      <c r="F6" s="14" t="n">
        <v>13.11</v>
      </c>
      <c r="G6" s="15" t="n">
        <f aca="false">J6*4+I6*9+H6*4</f>
        <v>215.92</v>
      </c>
      <c r="H6" s="19" t="n">
        <v>3.07</v>
      </c>
      <c r="I6" s="19" t="n">
        <v>8.32</v>
      </c>
      <c r="J6" s="19" t="n">
        <v>32.19</v>
      </c>
    </row>
    <row r="7" customFormat="false" ht="15.75" hidden="false" customHeight="false" outlineLevel="0" collapsed="false">
      <c r="A7" s="9"/>
      <c r="B7" s="10"/>
      <c r="C7" s="17" t="s">
        <v>23</v>
      </c>
      <c r="D7" s="12" t="s">
        <v>24</v>
      </c>
      <c r="E7" s="13" t="s">
        <v>25</v>
      </c>
      <c r="F7" s="14" t="n">
        <v>3.25</v>
      </c>
      <c r="G7" s="15" t="n">
        <f aca="false">J7*4+I7*9+H7*4</f>
        <v>40.93</v>
      </c>
      <c r="H7" s="17" t="n">
        <v>0.05</v>
      </c>
      <c r="I7" s="17" t="n">
        <v>0.01</v>
      </c>
      <c r="J7" s="17" t="n">
        <v>10.16</v>
      </c>
    </row>
    <row r="8" customFormat="false" ht="15.75" hidden="false" customHeight="false" outlineLevel="0" collapsed="false">
      <c r="A8" s="9"/>
      <c r="B8" s="10"/>
      <c r="C8" s="17"/>
      <c r="D8" s="12" t="s">
        <v>26</v>
      </c>
      <c r="E8" s="13" t="n">
        <v>60</v>
      </c>
      <c r="F8" s="14" t="n">
        <v>3.06</v>
      </c>
      <c r="G8" s="15" t="n">
        <f aca="false">J8*4+I8*9+H8*4</f>
        <v>93.04</v>
      </c>
      <c r="H8" s="17" t="n">
        <v>3.04</v>
      </c>
      <c r="I8" s="16" t="n">
        <v>0.4</v>
      </c>
      <c r="J8" s="17" t="n">
        <v>19.32</v>
      </c>
    </row>
    <row r="9" customFormat="false" ht="16.5" hidden="false" customHeight="false" outlineLevel="0" collapsed="false">
      <c r="A9" s="9"/>
      <c r="B9" s="10"/>
      <c r="C9" s="17"/>
      <c r="D9" s="12" t="s">
        <v>44</v>
      </c>
      <c r="E9" s="13" t="n">
        <v>100</v>
      </c>
      <c r="F9" s="14" t="n">
        <v>8.5</v>
      </c>
      <c r="G9" s="15"/>
      <c r="H9" s="16"/>
      <c r="I9" s="16"/>
      <c r="J9" s="16"/>
    </row>
    <row r="10" customFormat="false" ht="15.75" hidden="false" customHeight="false" outlineLevel="0" collapsed="false">
      <c r="A10" s="22" t="s">
        <v>29</v>
      </c>
      <c r="B10" s="22"/>
      <c r="C10" s="22"/>
      <c r="D10" s="22"/>
      <c r="E10" s="23" t="n">
        <v>649</v>
      </c>
      <c r="F10" s="23" t="n">
        <f aca="false">SUM(F4:F9)</f>
        <v>80.5</v>
      </c>
      <c r="G10" s="55" t="n">
        <f aca="false">SUM(G4:G9)</f>
        <v>434.81</v>
      </c>
      <c r="H10" s="23" t="n">
        <f aca="false">SUM(H4:H9)</f>
        <v>18.25</v>
      </c>
      <c r="I10" s="23" t="n">
        <f aca="false">SUM(I4:I9)</f>
        <v>11.29</v>
      </c>
      <c r="J10" s="56" t="n">
        <f aca="false">SUM(J4:J9)</f>
        <v>65.05</v>
      </c>
    </row>
    <row r="11" customFormat="false" ht="15" hidden="false" customHeight="false" outlineLevel="0" collapsed="false">
      <c r="A11" s="24" t="s">
        <v>30</v>
      </c>
      <c r="B11" s="25" t="s">
        <v>31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32</v>
      </c>
      <c r="B14" s="43" t="s">
        <v>33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34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35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36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37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38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39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40</v>
      </c>
      <c r="E25" s="0" t="s">
        <v>41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2022-11-08T11:32:06Z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